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chule\Mathematik\Klasse11\Newton-Verfahren\"/>
    </mc:Choice>
  </mc:AlternateContent>
  <bookViews>
    <workbookView xWindow="0" yWindow="0" windowWidth="23040" windowHeight="9408"/>
  </bookViews>
  <sheets>
    <sheet name="Beispiel 1" sheetId="1" r:id="rId1"/>
    <sheet name="Beispiel 2" sheetId="2" r:id="rId2"/>
    <sheet name="Beispiel 3" sheetId="3" r:id="rId3"/>
    <sheet name="Beispiel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D4" i="4" s="1"/>
  <c r="C4" i="4"/>
  <c r="B3" i="4"/>
  <c r="C3" i="4"/>
  <c r="D3" i="4"/>
  <c r="D2" i="4"/>
  <c r="C2" i="4"/>
  <c r="B4" i="3"/>
  <c r="D4" i="3" s="1"/>
  <c r="C4" i="3"/>
  <c r="B3" i="3"/>
  <c r="C3" i="3" s="1"/>
  <c r="D3" i="3"/>
  <c r="D2" i="3"/>
  <c r="C2" i="3"/>
  <c r="B4" i="2"/>
  <c r="C4" i="2"/>
  <c r="B5" i="2" s="1"/>
  <c r="D4" i="2"/>
  <c r="C3" i="2"/>
  <c r="D3" i="2"/>
  <c r="B3" i="2"/>
  <c r="D2" i="2"/>
  <c r="C2" i="2"/>
  <c r="B4" i="1"/>
  <c r="C4" i="1"/>
  <c r="D4" i="1"/>
  <c r="B5" i="1"/>
  <c r="C5" i="1" s="1"/>
  <c r="C3" i="1"/>
  <c r="D3" i="1"/>
  <c r="B3" i="1"/>
  <c r="D2" i="1"/>
  <c r="C2" i="1"/>
  <c r="B5" i="4" l="1"/>
  <c r="B5" i="3"/>
  <c r="C5" i="2"/>
  <c r="D5" i="2"/>
  <c r="B6" i="2"/>
  <c r="D5" i="1"/>
  <c r="B6" i="1" s="1"/>
  <c r="C5" i="4" l="1"/>
  <c r="D5" i="4"/>
  <c r="B6" i="4" s="1"/>
  <c r="C5" i="3"/>
  <c r="B6" i="3" s="1"/>
  <c r="D5" i="3"/>
  <c r="D6" i="2"/>
  <c r="C6" i="2"/>
  <c r="B7" i="2"/>
  <c r="C6" i="1"/>
  <c r="D6" i="1"/>
  <c r="B7" i="1"/>
  <c r="D6" i="4" l="1"/>
  <c r="C6" i="4"/>
  <c r="B7" i="4" s="1"/>
  <c r="D6" i="3"/>
  <c r="C6" i="3"/>
  <c r="B7" i="3" s="1"/>
  <c r="C7" i="2"/>
  <c r="B8" i="2" s="1"/>
  <c r="D7" i="2"/>
  <c r="C7" i="1"/>
  <c r="B8" i="1" s="1"/>
  <c r="D7" i="1"/>
  <c r="C7" i="4" l="1"/>
  <c r="B8" i="4" s="1"/>
  <c r="D7" i="4"/>
  <c r="C7" i="3"/>
  <c r="B8" i="3" s="1"/>
  <c r="D7" i="3"/>
  <c r="C8" i="2"/>
  <c r="D8" i="2"/>
  <c r="B9" i="2"/>
  <c r="C8" i="1"/>
  <c r="D8" i="1"/>
  <c r="B9" i="1"/>
  <c r="C8" i="4" l="1"/>
  <c r="B9" i="4" s="1"/>
  <c r="D8" i="4"/>
  <c r="D8" i="3"/>
  <c r="C8" i="3"/>
  <c r="B9" i="3" s="1"/>
  <c r="C9" i="2"/>
  <c r="D9" i="2"/>
  <c r="B10" i="2"/>
  <c r="C9" i="1"/>
  <c r="B10" i="1" s="1"/>
  <c r="D9" i="1"/>
  <c r="C9" i="4" l="1"/>
  <c r="B10" i="4" s="1"/>
  <c r="D9" i="4"/>
  <c r="D9" i="3"/>
  <c r="B10" i="3" s="1"/>
  <c r="C9" i="3"/>
  <c r="D10" i="2"/>
  <c r="C10" i="2"/>
  <c r="B11" i="2" s="1"/>
  <c r="D10" i="1"/>
  <c r="C10" i="1"/>
  <c r="B11" i="1" s="1"/>
  <c r="C10" i="4" l="1"/>
  <c r="B11" i="4" s="1"/>
  <c r="D10" i="4"/>
  <c r="C10" i="3"/>
  <c r="B11" i="3" s="1"/>
  <c r="D10" i="3"/>
  <c r="C11" i="2"/>
  <c r="B12" i="2" s="1"/>
  <c r="D11" i="2"/>
  <c r="C11" i="1"/>
  <c r="D11" i="1"/>
  <c r="B12" i="1" s="1"/>
  <c r="C11" i="4" l="1"/>
  <c r="B12" i="4" s="1"/>
  <c r="D11" i="4"/>
  <c r="C11" i="3"/>
  <c r="B12" i="3" s="1"/>
  <c r="D11" i="3"/>
  <c r="C12" i="2"/>
  <c r="D12" i="2"/>
  <c r="C12" i="1"/>
  <c r="D12" i="1"/>
  <c r="D12" i="4" l="1"/>
  <c r="C12" i="4"/>
  <c r="D12" i="3"/>
  <c r="C12" i="3"/>
</calcChain>
</file>

<file path=xl/sharedStrings.xml><?xml version="1.0" encoding="utf-8"?>
<sst xmlns="http://schemas.openxmlformats.org/spreadsheetml/2006/main" count="16" uniqueCount="4">
  <si>
    <t>Schritt</t>
  </si>
  <si>
    <t>x-Wert</t>
  </si>
  <si>
    <t>Funktionswert f(x)</t>
  </si>
  <si>
    <t>Ableitung f'(x)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</si>
</sst>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2" sqref="B2"/>
    </sheetView>
  </sheetViews>
  <sheetFormatPr baseColWidth="10" defaultRowHeight="14.4" x14ac:dyDescent="0.3"/>
  <cols>
    <col min="1" max="1" width="9" bestFit="1" customWidth="1"/>
    <col min="2" max="2" width="16.88671875" bestFit="1" customWidth="1"/>
    <col min="3" max="3" width="23.44140625" bestFit="1" customWidth="1"/>
    <col min="4" max="4" width="18.33203125" bestFit="1" customWidth="1"/>
  </cols>
  <sheetData>
    <row r="1" spans="1:4" ht="2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21" x14ac:dyDescent="0.3">
      <c r="A2" s="1">
        <v>0</v>
      </c>
      <c r="B2" s="3">
        <v>-1</v>
      </c>
      <c r="C2" s="3">
        <f>B2^3+B2^2+1</f>
        <v>1</v>
      </c>
      <c r="D2" s="3">
        <f>3*B2^2+2*B2</f>
        <v>1</v>
      </c>
    </row>
    <row r="3" spans="1:4" ht="21" x14ac:dyDescent="0.3">
      <c r="A3" s="1">
        <v>1</v>
      </c>
      <c r="B3" s="3">
        <f>B2-C2/D2</f>
        <v>-2</v>
      </c>
      <c r="C3" s="3">
        <f>B3^3+B3^2+1</f>
        <v>-3</v>
      </c>
      <c r="D3" s="3">
        <f>3*B3^2+2*B3</f>
        <v>8</v>
      </c>
    </row>
    <row r="4" spans="1:4" ht="21" x14ac:dyDescent="0.3">
      <c r="A4" s="1">
        <v>2</v>
      </c>
      <c r="B4" s="3">
        <f t="shared" ref="B4:B12" si="0">B3-C3/D3</f>
        <v>-1.625</v>
      </c>
      <c r="C4" s="3">
        <f t="shared" ref="C4:C12" si="1">B4^3+B4^2+1</f>
        <v>-0.650390625</v>
      </c>
      <c r="D4" s="3">
        <f t="shared" ref="D4:D12" si="2">3*B4^2+2*B4</f>
        <v>4.671875</v>
      </c>
    </row>
    <row r="5" spans="1:4" ht="21" x14ac:dyDescent="0.3">
      <c r="A5" s="1">
        <v>3</v>
      </c>
      <c r="B5" s="3">
        <f t="shared" si="0"/>
        <v>-1.4857859531772575</v>
      </c>
      <c r="C5" s="3">
        <f t="shared" si="1"/>
        <v>-7.2401589565880276E-2</v>
      </c>
      <c r="D5" s="3">
        <f t="shared" si="2"/>
        <v>3.6511077896220394</v>
      </c>
    </row>
    <row r="6" spans="1:4" ht="21" x14ac:dyDescent="0.3">
      <c r="A6" s="1">
        <v>4</v>
      </c>
      <c r="B6" s="3">
        <f t="shared" si="0"/>
        <v>-1.4659559197359893</v>
      </c>
      <c r="C6" s="3">
        <f t="shared" si="1"/>
        <v>-1.3517398449041096E-3</v>
      </c>
      <c r="D6" s="3">
        <f t="shared" si="2"/>
        <v>3.5151684363549931</v>
      </c>
    </row>
    <row r="7" spans="1:4" ht="21" x14ac:dyDescent="0.3">
      <c r="A7" s="1">
        <v>5</v>
      </c>
      <c r="B7" s="3">
        <f t="shared" si="0"/>
        <v>-1.4655713749070918</v>
      </c>
      <c r="C7" s="3">
        <f t="shared" si="1"/>
        <v>-5.0240189741757035E-7</v>
      </c>
      <c r="D7" s="3">
        <f t="shared" si="2"/>
        <v>3.5125556150270061</v>
      </c>
    </row>
    <row r="8" spans="1:4" ht="21" x14ac:dyDescent="0.3">
      <c r="A8" s="1">
        <v>6</v>
      </c>
      <c r="B8" s="3">
        <f t="shared" si="0"/>
        <v>-1.4655712318767877</v>
      </c>
      <c r="C8" s="3">
        <f t="shared" si="1"/>
        <v>-6.9277916736609768E-14</v>
      </c>
      <c r="D8" s="3">
        <f t="shared" si="2"/>
        <v>3.5125546433609598</v>
      </c>
    </row>
    <row r="9" spans="1:4" ht="21" x14ac:dyDescent="0.3">
      <c r="A9" s="1">
        <v>7</v>
      </c>
      <c r="B9" s="3">
        <f t="shared" si="0"/>
        <v>-1.465571231876768</v>
      </c>
      <c r="C9" s="3">
        <f t="shared" si="1"/>
        <v>0</v>
      </c>
      <c r="D9" s="3">
        <f t="shared" si="2"/>
        <v>3.5125546433608261</v>
      </c>
    </row>
    <row r="10" spans="1:4" ht="21" x14ac:dyDescent="0.3">
      <c r="A10" s="1">
        <v>8</v>
      </c>
      <c r="B10" s="3">
        <f t="shared" si="0"/>
        <v>-1.465571231876768</v>
      </c>
      <c r="C10" s="3">
        <f t="shared" si="1"/>
        <v>0</v>
      </c>
      <c r="D10" s="3">
        <f t="shared" si="2"/>
        <v>3.5125546433608261</v>
      </c>
    </row>
    <row r="11" spans="1:4" ht="21" x14ac:dyDescent="0.3">
      <c r="A11" s="1">
        <v>9</v>
      </c>
      <c r="B11" s="3">
        <f t="shared" si="0"/>
        <v>-1.465571231876768</v>
      </c>
      <c r="C11" s="3">
        <f t="shared" si="1"/>
        <v>0</v>
      </c>
      <c r="D11" s="3">
        <f t="shared" si="2"/>
        <v>3.5125546433608261</v>
      </c>
    </row>
    <row r="12" spans="1:4" ht="21" x14ac:dyDescent="0.3">
      <c r="A12" s="1">
        <v>10</v>
      </c>
      <c r="B12" s="3">
        <f t="shared" si="0"/>
        <v>-1.465571231876768</v>
      </c>
      <c r="C12" s="3">
        <f t="shared" si="1"/>
        <v>0</v>
      </c>
      <c r="D12" s="3">
        <f t="shared" si="2"/>
        <v>3.5125546433608261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2" sqref="B2"/>
    </sheetView>
  </sheetViews>
  <sheetFormatPr baseColWidth="10" defaultRowHeight="14.4" x14ac:dyDescent="0.3"/>
  <cols>
    <col min="1" max="1" width="9" bestFit="1" customWidth="1"/>
    <col min="2" max="2" width="16.88671875" bestFit="1" customWidth="1"/>
    <col min="3" max="3" width="23.44140625" bestFit="1" customWidth="1"/>
    <col min="4" max="4" width="18.33203125" bestFit="1" customWidth="1"/>
  </cols>
  <sheetData>
    <row r="1" spans="1:4" ht="2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21" x14ac:dyDescent="0.3">
      <c r="A2" s="1">
        <v>0</v>
      </c>
      <c r="B2" s="3">
        <v>0</v>
      </c>
      <c r="C2" s="3">
        <f>COS(B2)-B2</f>
        <v>1</v>
      </c>
      <c r="D2" s="3">
        <f>-SIN(B2)-1</f>
        <v>-1</v>
      </c>
    </row>
    <row r="3" spans="1:4" ht="21" x14ac:dyDescent="0.3">
      <c r="A3" s="1">
        <v>1</v>
      </c>
      <c r="B3" s="3">
        <f>B2-C2/D2</f>
        <v>1</v>
      </c>
      <c r="C3" s="3">
        <f>COS(B3)-B3</f>
        <v>-0.45969769413186023</v>
      </c>
      <c r="D3" s="3">
        <f>-SIN(B3)-1</f>
        <v>-1.8414709848078965</v>
      </c>
    </row>
    <row r="4" spans="1:4" ht="21" x14ac:dyDescent="0.3">
      <c r="A4" s="1">
        <v>2</v>
      </c>
      <c r="B4" s="3">
        <f t="shared" ref="B4:B12" si="0">B3-C3/D3</f>
        <v>0.75036386784024389</v>
      </c>
      <c r="C4" s="3">
        <f t="shared" ref="C4:C12" si="1">COS(B4)-B4</f>
        <v>-1.8923073822117442E-2</v>
      </c>
      <c r="D4" s="3">
        <f t="shared" ref="D4:D12" si="2">-SIN(B4)-1</f>
        <v>-1.6819049529414878</v>
      </c>
    </row>
    <row r="5" spans="1:4" ht="21" x14ac:dyDescent="0.3">
      <c r="A5" s="1">
        <v>3</v>
      </c>
      <c r="B5" s="3">
        <f t="shared" si="0"/>
        <v>0.73911289091136168</v>
      </c>
      <c r="C5" s="3">
        <f t="shared" si="1"/>
        <v>-4.6455898990771516E-5</v>
      </c>
      <c r="D5" s="3">
        <f t="shared" si="2"/>
        <v>-1.6736325442243012</v>
      </c>
    </row>
    <row r="6" spans="1:4" ht="21" x14ac:dyDescent="0.3">
      <c r="A6" s="1">
        <v>4</v>
      </c>
      <c r="B6" s="3">
        <f t="shared" si="0"/>
        <v>0.73908513338528403</v>
      </c>
      <c r="C6" s="3">
        <f t="shared" si="1"/>
        <v>-2.8472058044570758E-10</v>
      </c>
      <c r="D6" s="3">
        <f t="shared" si="2"/>
        <v>-1.6736120293089505</v>
      </c>
    </row>
    <row r="7" spans="1:4" ht="21" x14ac:dyDescent="0.3">
      <c r="A7" s="1">
        <v>5</v>
      </c>
      <c r="B7" s="3">
        <f t="shared" si="0"/>
        <v>0.73908513321516067</v>
      </c>
      <c r="C7" s="3">
        <f t="shared" si="1"/>
        <v>0</v>
      </c>
      <c r="D7" s="3">
        <f t="shared" si="2"/>
        <v>-1.6736120291832148</v>
      </c>
    </row>
    <row r="8" spans="1:4" ht="21" x14ac:dyDescent="0.3">
      <c r="A8" s="1">
        <v>6</v>
      </c>
      <c r="B8" s="3">
        <f t="shared" si="0"/>
        <v>0.73908513321516067</v>
      </c>
      <c r="C8" s="3">
        <f t="shared" si="1"/>
        <v>0</v>
      </c>
      <c r="D8" s="3">
        <f t="shared" si="2"/>
        <v>-1.6736120291832148</v>
      </c>
    </row>
    <row r="9" spans="1:4" ht="21" x14ac:dyDescent="0.3">
      <c r="A9" s="1">
        <v>7</v>
      </c>
      <c r="B9" s="3">
        <f t="shared" si="0"/>
        <v>0.73908513321516067</v>
      </c>
      <c r="C9" s="3">
        <f t="shared" si="1"/>
        <v>0</v>
      </c>
      <c r="D9" s="3">
        <f t="shared" si="2"/>
        <v>-1.6736120291832148</v>
      </c>
    </row>
    <row r="10" spans="1:4" ht="21" x14ac:dyDescent="0.3">
      <c r="A10" s="1">
        <v>8</v>
      </c>
      <c r="B10" s="3">
        <f t="shared" si="0"/>
        <v>0.73908513321516067</v>
      </c>
      <c r="C10" s="3">
        <f t="shared" si="1"/>
        <v>0</v>
      </c>
      <c r="D10" s="3">
        <f t="shared" si="2"/>
        <v>-1.6736120291832148</v>
      </c>
    </row>
    <row r="11" spans="1:4" ht="21" x14ac:dyDescent="0.3">
      <c r="A11" s="1">
        <v>9</v>
      </c>
      <c r="B11" s="3">
        <f t="shared" si="0"/>
        <v>0.73908513321516067</v>
      </c>
      <c r="C11" s="3">
        <f t="shared" si="1"/>
        <v>0</v>
      </c>
      <c r="D11" s="3">
        <f t="shared" si="2"/>
        <v>-1.6736120291832148</v>
      </c>
    </row>
    <row r="12" spans="1:4" ht="21" x14ac:dyDescent="0.3">
      <c r="A12" s="1">
        <v>10</v>
      </c>
      <c r="B12" s="3">
        <f t="shared" si="0"/>
        <v>0.73908513321516067</v>
      </c>
      <c r="C12" s="3">
        <f t="shared" si="1"/>
        <v>0</v>
      </c>
      <c r="D12" s="3">
        <f t="shared" si="2"/>
        <v>-1.6736120291832148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2" sqref="B2"/>
    </sheetView>
  </sheetViews>
  <sheetFormatPr baseColWidth="10" defaultRowHeight="14.4" x14ac:dyDescent="0.3"/>
  <cols>
    <col min="1" max="1" width="9" bestFit="1" customWidth="1"/>
    <col min="2" max="2" width="16.88671875" bestFit="1" customWidth="1"/>
    <col min="3" max="3" width="23.44140625" bestFit="1" customWidth="1"/>
    <col min="4" max="4" width="18.33203125" bestFit="1" customWidth="1"/>
  </cols>
  <sheetData>
    <row r="1" spans="1:4" ht="2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21" x14ac:dyDescent="0.3">
      <c r="A2" s="1">
        <v>0</v>
      </c>
      <c r="B2" s="3">
        <v>0</v>
      </c>
      <c r="C2" s="3">
        <f>SIN(B2)-B2^2+2</f>
        <v>2</v>
      </c>
      <c r="D2" s="3">
        <f>COS(B2)-2*B2</f>
        <v>1</v>
      </c>
    </row>
    <row r="3" spans="1:4" ht="21" x14ac:dyDescent="0.3">
      <c r="A3" s="1">
        <v>1</v>
      </c>
      <c r="B3" s="3">
        <f>B2-C2/D2</f>
        <v>-2</v>
      </c>
      <c r="C3" s="3">
        <f>SIN(B3)-B3^2+2</f>
        <v>-2.9092974268256819</v>
      </c>
      <c r="D3" s="3">
        <f>COS(B3)-2*B3</f>
        <v>3.5838531634528574</v>
      </c>
    </row>
    <row r="4" spans="1:4" ht="21" x14ac:dyDescent="0.3">
      <c r="A4" s="1">
        <v>2</v>
      </c>
      <c r="B4" s="3">
        <f t="shared" ref="B4:B12" si="0">B3-C3/D3</f>
        <v>-1.1882208075671481</v>
      </c>
      <c r="C4" s="3">
        <f t="shared" ref="C4:C12" si="1">SIN(B4)-B4^2+2</f>
        <v>-0.33957493131371042</v>
      </c>
      <c r="D4" s="3">
        <f t="shared" ref="D4:D12" si="2">COS(B4)-2*B4</f>
        <v>2.7497526453155263</v>
      </c>
    </row>
    <row r="5" spans="1:4" ht="21" x14ac:dyDescent="0.3">
      <c r="A5" s="1">
        <v>3</v>
      </c>
      <c r="B5" s="3">
        <f t="shared" si="0"/>
        <v>-1.0647279065266819</v>
      </c>
      <c r="C5" s="3">
        <f t="shared" si="1"/>
        <v>-8.3025802707270557E-3</v>
      </c>
      <c r="D5" s="3">
        <f t="shared" si="2"/>
        <v>2.6141980312077671</v>
      </c>
    </row>
    <row r="6" spans="1:4" ht="21" x14ac:dyDescent="0.3">
      <c r="A6" s="1">
        <v>4</v>
      </c>
      <c r="B6" s="3">
        <f t="shared" si="0"/>
        <v>-1.0615519496283856</v>
      </c>
      <c r="C6" s="3">
        <f t="shared" si="1"/>
        <v>-5.6780913593179605E-6</v>
      </c>
      <c r="D6" s="3">
        <f t="shared" si="2"/>
        <v>2.6106215411583893</v>
      </c>
    </row>
    <row r="7" spans="1:4" ht="21" x14ac:dyDescent="0.3">
      <c r="A7" s="1">
        <v>5</v>
      </c>
      <c r="B7" s="3">
        <f t="shared" si="0"/>
        <v>-1.0615497746324047</v>
      </c>
      <c r="C7" s="3">
        <f t="shared" si="1"/>
        <v>-2.6654234375200758E-12</v>
      </c>
      <c r="D7" s="3">
        <f t="shared" si="2"/>
        <v>2.6106190901828366</v>
      </c>
    </row>
    <row r="8" spans="1:4" ht="21" x14ac:dyDescent="0.3">
      <c r="A8" s="1">
        <v>6</v>
      </c>
      <c r="B8" s="3">
        <f t="shared" si="0"/>
        <v>-1.0615497746313838</v>
      </c>
      <c r="C8" s="3">
        <f t="shared" si="1"/>
        <v>0</v>
      </c>
      <c r="D8" s="3">
        <f t="shared" si="2"/>
        <v>2.6106190901816859</v>
      </c>
    </row>
    <row r="9" spans="1:4" ht="21" x14ac:dyDescent="0.3">
      <c r="A9" s="1">
        <v>7</v>
      </c>
      <c r="B9" s="3">
        <f t="shared" si="0"/>
        <v>-1.0615497746313838</v>
      </c>
      <c r="C9" s="3">
        <f t="shared" si="1"/>
        <v>0</v>
      </c>
      <c r="D9" s="3">
        <f t="shared" si="2"/>
        <v>2.6106190901816859</v>
      </c>
    </row>
    <row r="10" spans="1:4" ht="21" x14ac:dyDescent="0.3">
      <c r="A10" s="1">
        <v>8</v>
      </c>
      <c r="B10" s="3">
        <f t="shared" si="0"/>
        <v>-1.0615497746313838</v>
      </c>
      <c r="C10" s="3">
        <f t="shared" si="1"/>
        <v>0</v>
      </c>
      <c r="D10" s="3">
        <f t="shared" si="2"/>
        <v>2.6106190901816859</v>
      </c>
    </row>
    <row r="11" spans="1:4" ht="21" x14ac:dyDescent="0.3">
      <c r="A11" s="1">
        <v>9</v>
      </c>
      <c r="B11" s="3">
        <f t="shared" si="0"/>
        <v>-1.0615497746313838</v>
      </c>
      <c r="C11" s="3">
        <f t="shared" si="1"/>
        <v>0</v>
      </c>
      <c r="D11" s="3">
        <f t="shared" si="2"/>
        <v>2.6106190901816859</v>
      </c>
    </row>
    <row r="12" spans="1:4" ht="21" x14ac:dyDescent="0.3">
      <c r="A12" s="1">
        <v>10</v>
      </c>
      <c r="B12" s="3">
        <f t="shared" si="0"/>
        <v>-1.0615497746313838</v>
      </c>
      <c r="C12" s="3">
        <f t="shared" si="1"/>
        <v>0</v>
      </c>
      <c r="D12" s="3">
        <f t="shared" si="2"/>
        <v>2.6106190901816859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2" sqref="B2"/>
    </sheetView>
  </sheetViews>
  <sheetFormatPr baseColWidth="10" defaultRowHeight="14.4" x14ac:dyDescent="0.3"/>
  <cols>
    <col min="1" max="1" width="9" bestFit="1" customWidth="1"/>
    <col min="2" max="2" width="16.88671875" bestFit="1" customWidth="1"/>
    <col min="3" max="3" width="23.44140625" bestFit="1" customWidth="1"/>
    <col min="4" max="4" width="18.33203125" bestFit="1" customWidth="1"/>
  </cols>
  <sheetData>
    <row r="1" spans="1:4" ht="2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21" x14ac:dyDescent="0.3">
      <c r="A2" s="1">
        <v>0</v>
      </c>
      <c r="B2" s="3">
        <v>1</v>
      </c>
      <c r="C2" s="3">
        <f>B2^4-3*B2^2-2</f>
        <v>-4</v>
      </c>
      <c r="D2" s="3">
        <f>4*B2^3-6*B2</f>
        <v>-2</v>
      </c>
    </row>
    <row r="3" spans="1:4" ht="21" x14ac:dyDescent="0.3">
      <c r="A3" s="1">
        <v>1</v>
      </c>
      <c r="B3" s="3">
        <f>B2-C2/D2</f>
        <v>-1</v>
      </c>
      <c r="C3" s="3">
        <f>B3^4-3*B3^2-2</f>
        <v>-4</v>
      </c>
      <c r="D3" s="3">
        <f>4*B3^3-6*B3</f>
        <v>2</v>
      </c>
    </row>
    <row r="4" spans="1:4" ht="21" x14ac:dyDescent="0.3">
      <c r="A4" s="1">
        <v>2</v>
      </c>
      <c r="B4" s="3">
        <f t="shared" ref="B4:B12" si="0">B3-C3/D3</f>
        <v>1</v>
      </c>
      <c r="C4" s="3">
        <f t="shared" ref="C4:C12" si="1">B4^4-3*B4^2-2</f>
        <v>-4</v>
      </c>
      <c r="D4" s="3">
        <f t="shared" ref="D4:D12" si="2">4*B4^3-6*B4</f>
        <v>-2</v>
      </c>
    </row>
    <row r="5" spans="1:4" ht="21" x14ac:dyDescent="0.3">
      <c r="A5" s="1">
        <v>3</v>
      </c>
      <c r="B5" s="3">
        <f t="shared" si="0"/>
        <v>-1</v>
      </c>
      <c r="C5" s="3">
        <f t="shared" si="1"/>
        <v>-4</v>
      </c>
      <c r="D5" s="3">
        <f t="shared" si="2"/>
        <v>2</v>
      </c>
    </row>
    <row r="6" spans="1:4" ht="21" x14ac:dyDescent="0.3">
      <c r="A6" s="1">
        <v>4</v>
      </c>
      <c r="B6" s="3">
        <f t="shared" si="0"/>
        <v>1</v>
      </c>
      <c r="C6" s="3">
        <f t="shared" si="1"/>
        <v>-4</v>
      </c>
      <c r="D6" s="3">
        <f t="shared" si="2"/>
        <v>-2</v>
      </c>
    </row>
    <row r="7" spans="1:4" ht="21" x14ac:dyDescent="0.3">
      <c r="A7" s="1">
        <v>5</v>
      </c>
      <c r="B7" s="3">
        <f t="shared" si="0"/>
        <v>-1</v>
      </c>
      <c r="C7" s="3">
        <f t="shared" si="1"/>
        <v>-4</v>
      </c>
      <c r="D7" s="3">
        <f t="shared" si="2"/>
        <v>2</v>
      </c>
    </row>
    <row r="8" spans="1:4" ht="21" x14ac:dyDescent="0.3">
      <c r="A8" s="1">
        <v>6</v>
      </c>
      <c r="B8" s="3">
        <f t="shared" si="0"/>
        <v>1</v>
      </c>
      <c r="C8" s="3">
        <f t="shared" si="1"/>
        <v>-4</v>
      </c>
      <c r="D8" s="3">
        <f t="shared" si="2"/>
        <v>-2</v>
      </c>
    </row>
    <row r="9" spans="1:4" ht="21" x14ac:dyDescent="0.3">
      <c r="A9" s="1">
        <v>7</v>
      </c>
      <c r="B9" s="3">
        <f t="shared" si="0"/>
        <v>-1</v>
      </c>
      <c r="C9" s="3">
        <f t="shared" si="1"/>
        <v>-4</v>
      </c>
      <c r="D9" s="3">
        <f t="shared" si="2"/>
        <v>2</v>
      </c>
    </row>
    <row r="10" spans="1:4" ht="21" x14ac:dyDescent="0.3">
      <c r="A10" s="1">
        <v>8</v>
      </c>
      <c r="B10" s="3">
        <f t="shared" si="0"/>
        <v>1</v>
      </c>
      <c r="C10" s="3">
        <f t="shared" si="1"/>
        <v>-4</v>
      </c>
      <c r="D10" s="3">
        <f t="shared" si="2"/>
        <v>-2</v>
      </c>
    </row>
    <row r="11" spans="1:4" ht="21" x14ac:dyDescent="0.3">
      <c r="A11" s="1">
        <v>9</v>
      </c>
      <c r="B11" s="3">
        <f t="shared" si="0"/>
        <v>-1</v>
      </c>
      <c r="C11" s="3">
        <f t="shared" si="1"/>
        <v>-4</v>
      </c>
      <c r="D11" s="3">
        <f t="shared" si="2"/>
        <v>2</v>
      </c>
    </row>
    <row r="12" spans="1:4" ht="21" x14ac:dyDescent="0.3">
      <c r="A12" s="1">
        <v>10</v>
      </c>
      <c r="B12" s="3">
        <f t="shared" si="0"/>
        <v>1</v>
      </c>
      <c r="C12" s="3">
        <f t="shared" si="1"/>
        <v>-4</v>
      </c>
      <c r="D12" s="3">
        <f t="shared" si="2"/>
        <v>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Beispiel 1</vt:lpstr>
      <vt:lpstr>Beispiel 2</vt:lpstr>
      <vt:lpstr>Beispiel 3</vt:lpstr>
      <vt:lpstr>Beispiel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Marcus</cp:lastModifiedBy>
  <dcterms:created xsi:type="dcterms:W3CDTF">2015-05-07T12:23:54Z</dcterms:created>
  <dcterms:modified xsi:type="dcterms:W3CDTF">2015-05-07T22:47:43Z</dcterms:modified>
</cp:coreProperties>
</file>